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\Desktop\TELLURIDE 2018\"/>
    </mc:Choice>
  </mc:AlternateContent>
  <bookViews>
    <workbookView xWindow="0" yWindow="0" windowWidth="14205" windowHeight="6420" activeTab="1"/>
  </bookViews>
  <sheets>
    <sheet name="Trip Payments" sheetId="1" r:id="rId1"/>
    <sheet name="Trip PRicing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L42" i="1" l="1"/>
  <c r="L40" i="1"/>
  <c r="L38" i="1"/>
  <c r="L34" i="1"/>
  <c r="L32" i="1"/>
  <c r="L30" i="1"/>
  <c r="L25" i="1"/>
  <c r="L23" i="1"/>
  <c r="L21" i="1"/>
  <c r="L16" i="1"/>
  <c r="L14" i="1"/>
  <c r="L12" i="1"/>
  <c r="L8" i="1"/>
  <c r="L6" i="1"/>
  <c r="L4" i="1"/>
</calcChain>
</file>

<file path=xl/sharedStrings.xml><?xml version="1.0" encoding="utf-8"?>
<sst xmlns="http://schemas.openxmlformats.org/spreadsheetml/2006/main" count="110" uniqueCount="24">
  <si>
    <t>Telluride Payment Schedule</t>
  </si>
  <si>
    <t>2br</t>
  </si>
  <si>
    <t>1b</t>
  </si>
  <si>
    <t>3br</t>
  </si>
  <si>
    <t>DP</t>
  </si>
  <si>
    <t>Non FLiers</t>
  </si>
  <si>
    <t>Non Skiers</t>
  </si>
  <si>
    <t>Total</t>
  </si>
  <si>
    <t>2/3/4 day = tbd</t>
  </si>
  <si>
    <t>6th Day Lift Ticket +$75</t>
  </si>
  <si>
    <t xml:space="preserve">Telluride Trip Pricing </t>
  </si>
  <si>
    <t>Air Seats 1-36</t>
  </si>
  <si>
    <t>Air Seats 37-42</t>
  </si>
  <si>
    <t>Air Seats 43-46</t>
  </si>
  <si>
    <t>Telluride Trip Pricing Per Person</t>
  </si>
  <si>
    <t>Non-Skiers</t>
  </si>
  <si>
    <t>Non-Fliers</t>
  </si>
  <si>
    <t>Subtract $354</t>
  </si>
  <si>
    <t>Subtract $634</t>
  </si>
  <si>
    <t>Subtract $709</t>
  </si>
  <si>
    <t>Subtract $794</t>
  </si>
  <si>
    <t>PAYMENT PLAN IS FOR ORIGINAL PRICING - SEATS 37-46 WILL BE ADJUSTED DEPENDING ON FLIGHTS ANS COMMUNICATED</t>
  </si>
  <si>
    <t>5 Day Lift Ticket included, variations to be figured individually</t>
  </si>
  <si>
    <t>Air Seat # is based on individual's registration.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</si>
</sst>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7" fontId="2" fillId="0" borderId="1" xfId="0" applyNumberFormat="1" applyFont="1" applyBorder="1"/>
    <xf numFmtId="0" fontId="1" fillId="0" borderId="1" xfId="0" applyFont="1" applyBorder="1"/>
    <xf numFmtId="16" fontId="1" fillId="0" borderId="1" xfId="0" applyNumberFormat="1" applyFont="1" applyBorder="1"/>
    <xf numFmtId="0" fontId="0" fillId="0" borderId="0" xfId="0" applyBorder="1"/>
    <xf numFmtId="17" fontId="2" fillId="0" borderId="0" xfId="0" applyNumberFormat="1" applyFont="1" applyBorder="1"/>
    <xf numFmtId="0" fontId="1" fillId="0" borderId="0" xfId="0" applyFont="1" applyBorder="1"/>
    <xf numFmtId="6" fontId="1" fillId="0" borderId="0" xfId="0" applyNumberFormat="1" applyFont="1" applyBorder="1"/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3"/>
  <sheetViews>
    <sheetView zoomScale="75" zoomScaleNormal="75" workbookViewId="0"/>
  </sheetViews>
  <sheetFormatPr defaultRowHeight="15" x14ac:dyDescent="0.25"/>
  <cols>
    <col min="1" max="1" width="15.85546875" customWidth="1"/>
    <col min="13" max="13" width="18.140625" customWidth="1"/>
    <col min="15" max="15" width="18" customWidth="1"/>
    <col min="18" max="18" width="11.5703125" customWidth="1"/>
    <col min="21" max="21" width="12.140625" customWidth="1"/>
  </cols>
  <sheetData>
    <row r="1" spans="1:22" ht="16.5" x14ac:dyDescent="0.3">
      <c r="A1" s="1" t="s">
        <v>0</v>
      </c>
      <c r="B1" s="1"/>
      <c r="C1" s="1"/>
      <c r="D1" s="1"/>
      <c r="E1" s="1"/>
      <c r="F1" s="1"/>
      <c r="G1" s="1" t="s">
        <v>22</v>
      </c>
      <c r="H1" s="1"/>
      <c r="I1" s="1"/>
      <c r="J1" s="1"/>
      <c r="K1" s="1"/>
      <c r="L1" s="1"/>
      <c r="M1" s="1"/>
      <c r="N1" s="1"/>
      <c r="O1" s="1" t="s">
        <v>10</v>
      </c>
    </row>
    <row r="2" spans="1:22" ht="16.5" x14ac:dyDescent="0.3">
      <c r="A2" s="1"/>
      <c r="B2" s="1"/>
      <c r="C2" s="1"/>
      <c r="D2" s="1"/>
      <c r="E2" s="1"/>
      <c r="F2" s="1"/>
      <c r="G2" s="1" t="s">
        <v>9</v>
      </c>
      <c r="H2" s="1"/>
      <c r="I2" s="1"/>
      <c r="J2" s="1" t="s">
        <v>8</v>
      </c>
      <c r="K2" s="1"/>
      <c r="L2" s="1"/>
      <c r="M2" s="1"/>
      <c r="N2" s="1"/>
    </row>
    <row r="3" spans="1:22" ht="16.5" x14ac:dyDescent="0.3">
      <c r="A3" s="2" t="s">
        <v>11</v>
      </c>
      <c r="B3" s="3" t="s">
        <v>4</v>
      </c>
      <c r="C3" s="3"/>
      <c r="D3" s="4">
        <v>42948</v>
      </c>
      <c r="E3" s="3"/>
      <c r="F3" s="4">
        <v>42979</v>
      </c>
      <c r="G3" s="3"/>
      <c r="H3" s="4">
        <v>43009</v>
      </c>
      <c r="I3" s="3"/>
      <c r="J3" s="4">
        <v>43040</v>
      </c>
      <c r="K3" s="3"/>
      <c r="L3" s="4">
        <v>43070</v>
      </c>
      <c r="M3" s="3" t="s">
        <v>7</v>
      </c>
      <c r="N3" s="1"/>
      <c r="O3" s="2" t="s">
        <v>11</v>
      </c>
      <c r="P3" s="3" t="s">
        <v>7</v>
      </c>
      <c r="R3" s="2" t="s">
        <v>6</v>
      </c>
      <c r="S3" s="3" t="s">
        <v>7</v>
      </c>
      <c r="U3" s="2" t="s">
        <v>5</v>
      </c>
      <c r="V3" s="3" t="s">
        <v>7</v>
      </c>
    </row>
    <row r="4" spans="1:22" ht="16.5" x14ac:dyDescent="0.3">
      <c r="A4" s="3" t="s">
        <v>2</v>
      </c>
      <c r="B4" s="3">
        <v>100</v>
      </c>
      <c r="C4" s="3"/>
      <c r="D4" s="3">
        <v>400</v>
      </c>
      <c r="E4" s="3"/>
      <c r="F4" s="3">
        <v>400</v>
      </c>
      <c r="G4" s="3"/>
      <c r="H4" s="3">
        <v>400</v>
      </c>
      <c r="I4" s="3"/>
      <c r="J4" s="3">
        <v>400</v>
      </c>
      <c r="K4" s="3"/>
      <c r="L4" s="3">
        <f>SUM(M4-B4-D4-F4-H4-J4)</f>
        <v>643</v>
      </c>
      <c r="M4" s="3">
        <v>2343</v>
      </c>
      <c r="N4" s="1"/>
      <c r="O4" s="3" t="s">
        <v>2</v>
      </c>
      <c r="P4" s="3">
        <v>2343</v>
      </c>
      <c r="R4" s="3" t="s">
        <v>2</v>
      </c>
      <c r="S4" s="3">
        <v>1989</v>
      </c>
      <c r="U4" s="3" t="s">
        <v>2</v>
      </c>
      <c r="V4" s="3">
        <v>1709</v>
      </c>
    </row>
    <row r="5" spans="1:22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"/>
      <c r="O5" s="3"/>
      <c r="P5" s="3"/>
      <c r="R5" s="3"/>
      <c r="S5" s="3"/>
      <c r="U5" s="3"/>
      <c r="V5" s="3"/>
    </row>
    <row r="6" spans="1:22" ht="16.5" x14ac:dyDescent="0.3">
      <c r="A6" s="3" t="s">
        <v>1</v>
      </c>
      <c r="B6" s="3">
        <v>100</v>
      </c>
      <c r="C6" s="3"/>
      <c r="D6" s="3">
        <v>400</v>
      </c>
      <c r="E6" s="3"/>
      <c r="F6" s="3">
        <v>400</v>
      </c>
      <c r="G6" s="3"/>
      <c r="H6" s="3">
        <v>400</v>
      </c>
      <c r="I6" s="3"/>
      <c r="J6" s="3">
        <v>400</v>
      </c>
      <c r="K6" s="3"/>
      <c r="L6" s="3">
        <f>SUM(M6-B6-D6-F6-H6-J6)</f>
        <v>349</v>
      </c>
      <c r="M6" s="3">
        <v>2049</v>
      </c>
      <c r="N6" s="1"/>
      <c r="O6" s="3" t="s">
        <v>1</v>
      </c>
      <c r="P6" s="3">
        <v>2049</v>
      </c>
      <c r="R6" s="3" t="s">
        <v>1</v>
      </c>
      <c r="S6" s="3">
        <v>1695</v>
      </c>
      <c r="U6" s="3" t="s">
        <v>1</v>
      </c>
      <c r="V6" s="3">
        <v>1415</v>
      </c>
    </row>
    <row r="7" spans="1:22" ht="16.5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1"/>
      <c r="O7" s="3"/>
      <c r="P7" s="3"/>
      <c r="R7" s="3"/>
      <c r="S7" s="3"/>
      <c r="U7" s="3"/>
      <c r="V7" s="3"/>
    </row>
    <row r="8" spans="1:22" ht="16.5" x14ac:dyDescent="0.3">
      <c r="A8" s="3" t="s">
        <v>3</v>
      </c>
      <c r="B8" s="3">
        <v>100</v>
      </c>
      <c r="C8" s="3"/>
      <c r="D8" s="3">
        <v>400</v>
      </c>
      <c r="E8" s="3"/>
      <c r="F8" s="3">
        <v>400</v>
      </c>
      <c r="G8" s="3"/>
      <c r="H8" s="3">
        <v>400</v>
      </c>
      <c r="I8" s="3"/>
      <c r="J8" s="3">
        <v>400</v>
      </c>
      <c r="K8" s="3"/>
      <c r="L8" s="3">
        <f>SUM(M8-B8-D8-F8-H8-J8)</f>
        <v>277</v>
      </c>
      <c r="M8" s="3">
        <v>1977</v>
      </c>
      <c r="N8" s="1"/>
      <c r="O8" s="3" t="s">
        <v>3</v>
      </c>
      <c r="P8" s="3">
        <v>1977</v>
      </c>
      <c r="R8" s="3" t="s">
        <v>3</v>
      </c>
      <c r="S8" s="3">
        <v>1623</v>
      </c>
      <c r="U8" s="3" t="s">
        <v>3</v>
      </c>
      <c r="V8" s="3">
        <v>1343</v>
      </c>
    </row>
    <row r="9" spans="1:22" ht="16.5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1"/>
      <c r="O9" s="3"/>
      <c r="P9" s="3"/>
      <c r="R9" s="1"/>
      <c r="S9" s="1"/>
    </row>
    <row r="10" spans="1:22" ht="16.5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R10" s="1"/>
      <c r="S10" s="1"/>
    </row>
    <row r="11" spans="1:22" ht="16.5" x14ac:dyDescent="0.3">
      <c r="A11" s="2" t="s">
        <v>12</v>
      </c>
      <c r="B11" s="3" t="s">
        <v>4</v>
      </c>
      <c r="C11" s="3"/>
      <c r="D11" s="4">
        <v>42948</v>
      </c>
      <c r="E11" s="3"/>
      <c r="F11" s="4">
        <v>42979</v>
      </c>
      <c r="G11" s="3"/>
      <c r="H11" s="4">
        <v>43009</v>
      </c>
      <c r="I11" s="3"/>
      <c r="J11" s="4">
        <v>43040</v>
      </c>
      <c r="K11" s="3"/>
      <c r="L11" s="4">
        <v>43070</v>
      </c>
      <c r="M11" s="3" t="s">
        <v>7</v>
      </c>
      <c r="N11" s="1"/>
      <c r="O11" s="2" t="s">
        <v>12</v>
      </c>
      <c r="P11" s="3" t="s">
        <v>7</v>
      </c>
      <c r="R11" s="2" t="s">
        <v>6</v>
      </c>
      <c r="S11" s="3" t="s">
        <v>7</v>
      </c>
      <c r="U11" s="2" t="s">
        <v>5</v>
      </c>
      <c r="V11" s="3" t="s">
        <v>7</v>
      </c>
    </row>
    <row r="12" spans="1:22" ht="16.5" x14ac:dyDescent="0.3">
      <c r="A12" s="3" t="s">
        <v>2</v>
      </c>
      <c r="B12" s="3">
        <v>100</v>
      </c>
      <c r="C12" s="3"/>
      <c r="D12" s="3">
        <v>400</v>
      </c>
      <c r="E12" s="3"/>
      <c r="F12" s="3">
        <v>400</v>
      </c>
      <c r="G12" s="3"/>
      <c r="H12" s="3">
        <v>400</v>
      </c>
      <c r="I12" s="3"/>
      <c r="J12" s="3">
        <v>400</v>
      </c>
      <c r="K12" s="3"/>
      <c r="L12" s="3">
        <f>SUM(M12-B12-D12-F12-H12-J12)</f>
        <v>718</v>
      </c>
      <c r="M12" s="3">
        <v>2418</v>
      </c>
      <c r="N12" s="1"/>
      <c r="O12" s="3" t="s">
        <v>2</v>
      </c>
      <c r="P12" s="3">
        <v>2418</v>
      </c>
      <c r="R12" s="3" t="s">
        <v>2</v>
      </c>
      <c r="S12" s="3">
        <v>2064</v>
      </c>
      <c r="U12" s="3" t="s">
        <v>2</v>
      </c>
      <c r="V12" s="3">
        <v>1709</v>
      </c>
    </row>
    <row r="13" spans="1:22" ht="16.5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1"/>
      <c r="O13" s="3"/>
      <c r="P13" s="3"/>
      <c r="R13" s="3"/>
      <c r="S13" s="3"/>
      <c r="U13" s="3"/>
      <c r="V13" s="3"/>
    </row>
    <row r="14" spans="1:22" ht="16.5" x14ac:dyDescent="0.3">
      <c r="A14" s="3" t="s">
        <v>1</v>
      </c>
      <c r="B14" s="3">
        <v>100</v>
      </c>
      <c r="C14" s="3"/>
      <c r="D14" s="3">
        <v>400</v>
      </c>
      <c r="E14" s="3"/>
      <c r="F14" s="3">
        <v>400</v>
      </c>
      <c r="G14" s="3"/>
      <c r="H14" s="3">
        <v>400</v>
      </c>
      <c r="I14" s="3"/>
      <c r="J14" s="3">
        <v>400</v>
      </c>
      <c r="K14" s="3"/>
      <c r="L14" s="3">
        <f>SUM(M14-B14-D14-F14-H14-J14)</f>
        <v>424</v>
      </c>
      <c r="M14" s="3">
        <v>2124</v>
      </c>
      <c r="N14" s="1"/>
      <c r="O14" s="3" t="s">
        <v>1</v>
      </c>
      <c r="P14" s="3">
        <v>2124</v>
      </c>
      <c r="R14" s="3" t="s">
        <v>1</v>
      </c>
      <c r="S14" s="3">
        <v>1695</v>
      </c>
      <c r="U14" s="3" t="s">
        <v>1</v>
      </c>
      <c r="V14" s="3">
        <v>1415</v>
      </c>
    </row>
    <row r="15" spans="1:22" ht="16.5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1"/>
      <c r="O15" s="3"/>
      <c r="P15" s="3"/>
      <c r="R15" s="3"/>
      <c r="S15" s="3"/>
      <c r="U15" s="3"/>
      <c r="V15" s="3"/>
    </row>
    <row r="16" spans="1:22" ht="16.5" x14ac:dyDescent="0.3">
      <c r="A16" s="3" t="s">
        <v>3</v>
      </c>
      <c r="B16" s="3">
        <v>100</v>
      </c>
      <c r="C16" s="3"/>
      <c r="D16" s="3">
        <v>400</v>
      </c>
      <c r="E16" s="3"/>
      <c r="F16" s="3">
        <v>400</v>
      </c>
      <c r="G16" s="3"/>
      <c r="H16" s="3">
        <v>400</v>
      </c>
      <c r="I16" s="3"/>
      <c r="J16" s="3">
        <v>400</v>
      </c>
      <c r="K16" s="3"/>
      <c r="L16" s="3">
        <f>SUM(M16-B16-D16-F16-H16-J16)</f>
        <v>352</v>
      </c>
      <c r="M16" s="3">
        <v>2052</v>
      </c>
      <c r="N16" s="1"/>
      <c r="O16" s="3" t="s">
        <v>3</v>
      </c>
      <c r="P16" s="3">
        <v>2052</v>
      </c>
      <c r="R16" s="3" t="s">
        <v>3</v>
      </c>
      <c r="S16" s="3">
        <v>1623</v>
      </c>
      <c r="U16" s="3" t="s">
        <v>3</v>
      </c>
      <c r="V16" s="3">
        <v>1343</v>
      </c>
    </row>
    <row r="17" spans="1:22" ht="16.5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1"/>
      <c r="O17" s="3"/>
      <c r="P17" s="3"/>
    </row>
    <row r="18" spans="1:22" ht="16.5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22" ht="16.5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22" ht="16.5" x14ac:dyDescent="0.3">
      <c r="A20" s="2" t="s">
        <v>13</v>
      </c>
      <c r="B20" s="3" t="s">
        <v>4</v>
      </c>
      <c r="C20" s="3"/>
      <c r="D20" s="4">
        <v>42948</v>
      </c>
      <c r="E20" s="3"/>
      <c r="F20" s="4">
        <v>42979</v>
      </c>
      <c r="G20" s="3"/>
      <c r="H20" s="4">
        <v>43009</v>
      </c>
      <c r="I20" s="3"/>
      <c r="J20" s="4">
        <v>43040</v>
      </c>
      <c r="K20" s="3"/>
      <c r="L20" s="4">
        <v>43070</v>
      </c>
      <c r="M20" s="3" t="s">
        <v>7</v>
      </c>
      <c r="N20" s="1"/>
      <c r="O20" s="2" t="s">
        <v>13</v>
      </c>
      <c r="P20" s="3" t="s">
        <v>7</v>
      </c>
      <c r="R20" s="2" t="s">
        <v>6</v>
      </c>
      <c r="S20" s="3" t="s">
        <v>7</v>
      </c>
      <c r="U20" s="2" t="s">
        <v>5</v>
      </c>
      <c r="V20" s="3" t="s">
        <v>7</v>
      </c>
    </row>
    <row r="21" spans="1:22" ht="16.5" x14ac:dyDescent="0.3">
      <c r="A21" s="3" t="s">
        <v>2</v>
      </c>
      <c r="B21" s="3">
        <v>100</v>
      </c>
      <c r="C21" s="3"/>
      <c r="D21" s="3">
        <v>400</v>
      </c>
      <c r="E21" s="3"/>
      <c r="F21" s="3">
        <v>400</v>
      </c>
      <c r="G21" s="3"/>
      <c r="H21" s="3">
        <v>400</v>
      </c>
      <c r="I21" s="3"/>
      <c r="J21" s="3">
        <v>400</v>
      </c>
      <c r="K21" s="3"/>
      <c r="L21" s="3">
        <f>SUM(M21-B21-D21-F21-H21-J21)</f>
        <v>803</v>
      </c>
      <c r="M21" s="3">
        <v>2503</v>
      </c>
      <c r="N21" s="1"/>
      <c r="O21" s="3" t="s">
        <v>2</v>
      </c>
      <c r="P21" s="3">
        <v>2503</v>
      </c>
      <c r="R21" s="3" t="s">
        <v>2</v>
      </c>
      <c r="S21" s="3">
        <v>1989</v>
      </c>
      <c r="U21" s="3" t="s">
        <v>2</v>
      </c>
      <c r="V21" s="3">
        <v>1709</v>
      </c>
    </row>
    <row r="22" spans="1:22" ht="16.5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1"/>
      <c r="O22" s="3"/>
      <c r="P22" s="3"/>
      <c r="R22" s="3"/>
      <c r="S22" s="3"/>
      <c r="U22" s="3"/>
      <c r="V22" s="3"/>
    </row>
    <row r="23" spans="1:22" ht="16.5" x14ac:dyDescent="0.3">
      <c r="A23" s="3" t="s">
        <v>1</v>
      </c>
      <c r="B23" s="3">
        <v>100</v>
      </c>
      <c r="C23" s="3"/>
      <c r="D23" s="3">
        <v>400</v>
      </c>
      <c r="E23" s="3"/>
      <c r="F23" s="3">
        <v>400</v>
      </c>
      <c r="G23" s="3"/>
      <c r="H23" s="3">
        <v>400</v>
      </c>
      <c r="I23" s="3"/>
      <c r="J23" s="3">
        <v>400</v>
      </c>
      <c r="K23" s="3"/>
      <c r="L23" s="3">
        <f>SUM(M23-B23-D23-F23-H23-J23)</f>
        <v>509</v>
      </c>
      <c r="M23" s="3">
        <v>2209</v>
      </c>
      <c r="N23" s="1"/>
      <c r="O23" s="3" t="s">
        <v>1</v>
      </c>
      <c r="P23" s="3">
        <v>2209</v>
      </c>
      <c r="R23" s="3" t="s">
        <v>1</v>
      </c>
      <c r="S23" s="3">
        <v>1695</v>
      </c>
      <c r="U23" s="3" t="s">
        <v>1</v>
      </c>
      <c r="V23" s="3">
        <v>1415</v>
      </c>
    </row>
    <row r="24" spans="1:22" ht="16.5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1"/>
      <c r="O24" s="3"/>
      <c r="P24" s="3"/>
      <c r="R24" s="3"/>
      <c r="S24" s="3"/>
      <c r="U24" s="3"/>
      <c r="V24" s="3"/>
    </row>
    <row r="25" spans="1:22" ht="16.5" x14ac:dyDescent="0.3">
      <c r="A25" s="3" t="s">
        <v>3</v>
      </c>
      <c r="B25" s="3">
        <v>100</v>
      </c>
      <c r="C25" s="3"/>
      <c r="D25" s="3">
        <v>400</v>
      </c>
      <c r="E25" s="3"/>
      <c r="F25" s="3">
        <v>400</v>
      </c>
      <c r="G25" s="3"/>
      <c r="H25" s="3">
        <v>400</v>
      </c>
      <c r="I25" s="3"/>
      <c r="J25" s="3">
        <v>400</v>
      </c>
      <c r="K25" s="3"/>
      <c r="L25" s="3">
        <f>SUM(M25-B25-D25-F25-H25-J25)</f>
        <v>437</v>
      </c>
      <c r="M25" s="3">
        <v>2137</v>
      </c>
      <c r="N25" s="1"/>
      <c r="O25" s="3" t="s">
        <v>3</v>
      </c>
      <c r="P25" s="3">
        <v>2137</v>
      </c>
      <c r="R25" s="3" t="s">
        <v>3</v>
      </c>
      <c r="S25" s="3">
        <v>1623</v>
      </c>
      <c r="U25" s="3" t="s">
        <v>3</v>
      </c>
      <c r="V25" s="3">
        <v>1343</v>
      </c>
    </row>
    <row r="26" spans="1:22" ht="16.5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22" ht="16.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22" ht="16.5" x14ac:dyDescent="0.3">
      <c r="A28" s="1" t="s">
        <v>21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22" ht="16.5" x14ac:dyDescent="0.3">
      <c r="A29" s="2" t="s">
        <v>5</v>
      </c>
      <c r="B29" s="3" t="s">
        <v>4</v>
      </c>
      <c r="C29" s="3"/>
      <c r="D29" s="4">
        <v>42948</v>
      </c>
      <c r="E29" s="3"/>
      <c r="F29" s="4">
        <v>42979</v>
      </c>
      <c r="G29" s="3"/>
      <c r="H29" s="4">
        <v>43009</v>
      </c>
      <c r="I29" s="3"/>
      <c r="J29" s="4">
        <v>43040</v>
      </c>
      <c r="K29" s="3"/>
      <c r="L29" s="4">
        <v>43070</v>
      </c>
      <c r="M29" s="3" t="s">
        <v>7</v>
      </c>
      <c r="N29" s="1"/>
    </row>
    <row r="30" spans="1:22" ht="16.5" x14ac:dyDescent="0.3">
      <c r="A30" s="3" t="s">
        <v>2</v>
      </c>
      <c r="B30" s="3">
        <v>100</v>
      </c>
      <c r="C30" s="3"/>
      <c r="D30" s="3">
        <v>400</v>
      </c>
      <c r="E30" s="3"/>
      <c r="F30" s="3">
        <v>400</v>
      </c>
      <c r="G30" s="3"/>
      <c r="H30" s="3">
        <v>400</v>
      </c>
      <c r="I30" s="3"/>
      <c r="J30" s="3">
        <v>409</v>
      </c>
      <c r="K30" s="3"/>
      <c r="L30" s="3">
        <f>SUM(M30-B30-D30-F30-H30-J30)</f>
        <v>0</v>
      </c>
      <c r="M30" s="3">
        <v>1709</v>
      </c>
      <c r="N30" s="1"/>
    </row>
    <row r="31" spans="1:22" ht="16.5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1"/>
    </row>
    <row r="32" spans="1:22" ht="16.5" x14ac:dyDescent="0.3">
      <c r="A32" s="3" t="s">
        <v>1</v>
      </c>
      <c r="B32" s="3">
        <v>100</v>
      </c>
      <c r="C32" s="3"/>
      <c r="D32" s="3">
        <v>400</v>
      </c>
      <c r="E32" s="3"/>
      <c r="F32" s="3">
        <v>400</v>
      </c>
      <c r="G32" s="3"/>
      <c r="H32" s="3">
        <v>400</v>
      </c>
      <c r="I32" s="3"/>
      <c r="J32" s="3">
        <v>115</v>
      </c>
      <c r="K32" s="3"/>
      <c r="L32" s="3">
        <f>SUM(M32-B32-D32-F32-H32-J32)</f>
        <v>0</v>
      </c>
      <c r="M32" s="3">
        <v>1415</v>
      </c>
      <c r="N32" s="1"/>
    </row>
    <row r="33" spans="1:16" ht="16.5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1"/>
    </row>
    <row r="34" spans="1:16" ht="16.5" x14ac:dyDescent="0.3">
      <c r="A34" s="3" t="s">
        <v>3</v>
      </c>
      <c r="B34" s="3">
        <v>100</v>
      </c>
      <c r="C34" s="3"/>
      <c r="D34" s="3">
        <v>400</v>
      </c>
      <c r="E34" s="3"/>
      <c r="F34" s="3">
        <v>400</v>
      </c>
      <c r="G34" s="3"/>
      <c r="H34" s="3">
        <v>400</v>
      </c>
      <c r="I34" s="3"/>
      <c r="J34" s="3">
        <v>43</v>
      </c>
      <c r="K34" s="3"/>
      <c r="L34" s="3">
        <f>SUM(M34-B34-D34-F34-H34-J34)</f>
        <v>0</v>
      </c>
      <c r="M34" s="3">
        <v>1343</v>
      </c>
      <c r="N34" s="1"/>
    </row>
    <row r="35" spans="1:16" ht="16.5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6" ht="16.5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6" ht="16.5" x14ac:dyDescent="0.3">
      <c r="A37" s="2" t="s">
        <v>6</v>
      </c>
      <c r="B37" s="3" t="s">
        <v>4</v>
      </c>
      <c r="C37" s="3"/>
      <c r="D37" s="4">
        <v>42948</v>
      </c>
      <c r="E37" s="3"/>
      <c r="F37" s="4">
        <v>42979</v>
      </c>
      <c r="G37" s="3"/>
      <c r="H37" s="4">
        <v>43009</v>
      </c>
      <c r="I37" s="3"/>
      <c r="J37" s="4">
        <v>43040</v>
      </c>
      <c r="K37" s="3"/>
      <c r="L37" s="4">
        <v>43070</v>
      </c>
      <c r="M37" s="3" t="s">
        <v>7</v>
      </c>
      <c r="N37" s="1"/>
    </row>
    <row r="38" spans="1:16" ht="16.5" x14ac:dyDescent="0.3">
      <c r="A38" s="3" t="s">
        <v>2</v>
      </c>
      <c r="B38" s="3">
        <v>100</v>
      </c>
      <c r="C38" s="3"/>
      <c r="D38" s="3">
        <v>400</v>
      </c>
      <c r="E38" s="3"/>
      <c r="F38" s="3">
        <v>400</v>
      </c>
      <c r="G38" s="3"/>
      <c r="H38" s="3">
        <v>400</v>
      </c>
      <c r="I38" s="3"/>
      <c r="J38" s="3">
        <v>400</v>
      </c>
      <c r="K38" s="3"/>
      <c r="L38" s="3">
        <f>SUM(M38-B38-D38-F38-H38-J38)</f>
        <v>289</v>
      </c>
      <c r="M38" s="3">
        <v>1989</v>
      </c>
      <c r="N38" s="1"/>
    </row>
    <row r="39" spans="1:16" ht="16.5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1"/>
    </row>
    <row r="40" spans="1:16" ht="16.5" x14ac:dyDescent="0.3">
      <c r="A40" s="3" t="s">
        <v>1</v>
      </c>
      <c r="B40" s="3">
        <v>100</v>
      </c>
      <c r="C40" s="3"/>
      <c r="D40" s="3">
        <v>400</v>
      </c>
      <c r="E40" s="3"/>
      <c r="F40" s="3">
        <v>400</v>
      </c>
      <c r="G40" s="3"/>
      <c r="H40" s="3">
        <v>400</v>
      </c>
      <c r="I40" s="3"/>
      <c r="J40" s="3">
        <v>395</v>
      </c>
      <c r="K40" s="3"/>
      <c r="L40" s="3">
        <f>SUM(M40-B40-D40-F40-H40-J40)</f>
        <v>0</v>
      </c>
      <c r="M40" s="3">
        <v>1695</v>
      </c>
      <c r="N40" s="1"/>
    </row>
    <row r="41" spans="1:16" ht="16.5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1"/>
    </row>
    <row r="42" spans="1:16" ht="16.5" x14ac:dyDescent="0.3">
      <c r="A42" s="3" t="s">
        <v>3</v>
      </c>
      <c r="B42" s="3">
        <v>100</v>
      </c>
      <c r="C42" s="3"/>
      <c r="D42" s="3">
        <v>400</v>
      </c>
      <c r="E42" s="3"/>
      <c r="F42" s="3">
        <v>400</v>
      </c>
      <c r="G42" s="3"/>
      <c r="H42" s="3">
        <v>400</v>
      </c>
      <c r="I42" s="3"/>
      <c r="J42" s="3">
        <v>323</v>
      </c>
      <c r="K42" s="3"/>
      <c r="L42" s="3">
        <f>SUM(M42-B42-D42-F42-H42-J42)</f>
        <v>0</v>
      </c>
      <c r="M42" s="3">
        <v>1623</v>
      </c>
      <c r="N42" s="1"/>
    </row>
    <row r="43" spans="1:16" ht="16.5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</sheetData>
  <pageMargins left="0.7" right="0.7" top="0.75" bottom="0.75" header="0.3" footer="0.3"/>
  <pageSetup scale="77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="75" zoomScaleNormal="75" workbookViewId="0">
      <selection activeCell="J15" sqref="J15"/>
    </sheetView>
  </sheetViews>
  <sheetFormatPr defaultRowHeight="15" x14ac:dyDescent="0.25"/>
  <cols>
    <col min="1" max="1" width="20.42578125" customWidth="1"/>
    <col min="4" max="4" width="12.7109375" customWidth="1"/>
    <col min="7" max="7" width="13.85546875" customWidth="1"/>
  </cols>
  <sheetData>
    <row r="1" spans="1:10" ht="16.5" x14ac:dyDescent="0.3">
      <c r="A1" s="1" t="s">
        <v>14</v>
      </c>
    </row>
    <row r="3" spans="1:10" ht="16.5" x14ac:dyDescent="0.3">
      <c r="A3" s="2" t="s">
        <v>11</v>
      </c>
      <c r="B3" s="3" t="s">
        <v>7</v>
      </c>
      <c r="D3" s="6" t="s">
        <v>15</v>
      </c>
      <c r="E3" s="7" t="s">
        <v>17</v>
      </c>
      <c r="F3" s="5"/>
      <c r="G3" s="6"/>
      <c r="H3" s="7"/>
      <c r="I3" s="5"/>
    </row>
    <row r="4" spans="1:10" ht="16.5" x14ac:dyDescent="0.3">
      <c r="A4" s="3" t="s">
        <v>2</v>
      </c>
      <c r="B4" s="3">
        <v>2343</v>
      </c>
      <c r="D4" s="9" t="s">
        <v>16</v>
      </c>
      <c r="E4" s="8" t="s">
        <v>18</v>
      </c>
      <c r="F4" s="5"/>
      <c r="G4" s="7"/>
      <c r="H4" s="7"/>
      <c r="I4" s="5"/>
    </row>
    <row r="5" spans="1:10" ht="16.5" x14ac:dyDescent="0.3">
      <c r="A5" s="3"/>
      <c r="B5" s="3"/>
      <c r="D5" s="7"/>
      <c r="E5" s="7"/>
      <c r="F5" s="5"/>
      <c r="G5" s="7"/>
      <c r="H5" s="7"/>
      <c r="I5" s="5"/>
    </row>
    <row r="6" spans="1:10" ht="16.5" x14ac:dyDescent="0.3">
      <c r="A6" s="3" t="s">
        <v>1</v>
      </c>
      <c r="B6" s="3">
        <v>2049</v>
      </c>
      <c r="D6" s="7"/>
      <c r="E6" s="7"/>
      <c r="F6" s="5"/>
      <c r="G6" s="7"/>
      <c r="H6" s="7"/>
      <c r="I6" s="5"/>
    </row>
    <row r="7" spans="1:10" ht="16.5" x14ac:dyDescent="0.3">
      <c r="A7" s="3"/>
      <c r="B7" s="3"/>
      <c r="D7" s="7"/>
      <c r="E7" s="7"/>
      <c r="F7" s="5"/>
      <c r="G7" s="7"/>
      <c r="H7" s="7"/>
      <c r="I7" s="5"/>
    </row>
    <row r="8" spans="1:10" ht="16.5" x14ac:dyDescent="0.3">
      <c r="A8" s="3" t="s">
        <v>3</v>
      </c>
      <c r="B8" s="3">
        <v>1977</v>
      </c>
      <c r="D8" s="7"/>
      <c r="E8" s="7"/>
      <c r="F8" s="5"/>
      <c r="G8" s="7"/>
      <c r="H8" s="7"/>
      <c r="I8" s="5"/>
    </row>
    <row r="9" spans="1:10" ht="16.5" x14ac:dyDescent="0.3">
      <c r="A9" s="3"/>
      <c r="B9" s="3"/>
      <c r="D9" s="7"/>
      <c r="E9" s="7"/>
      <c r="F9" s="5"/>
      <c r="G9" s="5"/>
      <c r="H9" s="5"/>
      <c r="I9" s="5"/>
      <c r="J9" s="5"/>
    </row>
    <row r="10" spans="1:10" ht="16.5" x14ac:dyDescent="0.3">
      <c r="A10" s="1"/>
      <c r="B10" s="1"/>
      <c r="D10" s="1"/>
      <c r="E10" s="1"/>
    </row>
    <row r="11" spans="1:10" ht="16.5" x14ac:dyDescent="0.3">
      <c r="A11" s="2" t="s">
        <v>12</v>
      </c>
      <c r="B11" s="3" t="s">
        <v>7</v>
      </c>
      <c r="D11" s="6" t="s">
        <v>15</v>
      </c>
      <c r="E11" s="7" t="s">
        <v>17</v>
      </c>
      <c r="F11" s="5"/>
    </row>
    <row r="12" spans="1:10" ht="16.5" x14ac:dyDescent="0.3">
      <c r="A12" s="3" t="s">
        <v>2</v>
      </c>
      <c r="B12" s="3">
        <v>2418</v>
      </c>
      <c r="D12" s="9" t="s">
        <v>16</v>
      </c>
      <c r="E12" s="8" t="s">
        <v>19</v>
      </c>
      <c r="F12" s="5"/>
    </row>
    <row r="13" spans="1:10" ht="16.5" x14ac:dyDescent="0.3">
      <c r="A13" s="3"/>
      <c r="B13" s="3"/>
    </row>
    <row r="14" spans="1:10" ht="16.5" x14ac:dyDescent="0.3">
      <c r="A14" s="3" t="s">
        <v>1</v>
      </c>
      <c r="B14" s="3">
        <v>2124</v>
      </c>
    </row>
    <row r="15" spans="1:10" ht="16.5" x14ac:dyDescent="0.3">
      <c r="A15" s="3"/>
      <c r="B15" s="3"/>
    </row>
    <row r="16" spans="1:10" ht="16.5" x14ac:dyDescent="0.3">
      <c r="A16" s="3" t="s">
        <v>3</v>
      </c>
      <c r="B16" s="3">
        <v>2052</v>
      </c>
    </row>
    <row r="17" spans="1:6" ht="16.5" x14ac:dyDescent="0.3">
      <c r="A17" s="3"/>
      <c r="B17" s="3"/>
    </row>
    <row r="18" spans="1:6" ht="16.5" x14ac:dyDescent="0.3">
      <c r="A18" s="1"/>
      <c r="B18" s="1"/>
    </row>
    <row r="19" spans="1:6" ht="16.5" x14ac:dyDescent="0.3">
      <c r="A19" s="1"/>
      <c r="B19" s="1"/>
    </row>
    <row r="20" spans="1:6" ht="16.5" x14ac:dyDescent="0.3">
      <c r="A20" s="2" t="s">
        <v>13</v>
      </c>
      <c r="B20" s="3" t="s">
        <v>7</v>
      </c>
      <c r="D20" s="6" t="s">
        <v>15</v>
      </c>
      <c r="E20" s="7" t="s">
        <v>17</v>
      </c>
      <c r="F20" s="5"/>
    </row>
    <row r="21" spans="1:6" ht="16.5" x14ac:dyDescent="0.3">
      <c r="A21" s="3" t="s">
        <v>2</v>
      </c>
      <c r="B21" s="3">
        <v>2503</v>
      </c>
      <c r="D21" s="9" t="s">
        <v>16</v>
      </c>
      <c r="E21" s="8" t="s">
        <v>20</v>
      </c>
      <c r="F21" s="5"/>
    </row>
    <row r="22" spans="1:6" ht="16.5" x14ac:dyDescent="0.3">
      <c r="A22" s="3"/>
      <c r="B22" s="3"/>
    </row>
    <row r="23" spans="1:6" ht="16.5" x14ac:dyDescent="0.3">
      <c r="A23" s="3" t="s">
        <v>1</v>
      </c>
      <c r="B23" s="3">
        <v>2209</v>
      </c>
    </row>
    <row r="24" spans="1:6" ht="16.5" x14ac:dyDescent="0.3">
      <c r="A24" s="3"/>
      <c r="B24" s="3"/>
    </row>
    <row r="25" spans="1:6" ht="16.5" x14ac:dyDescent="0.3">
      <c r="A25" s="3" t="s">
        <v>3</v>
      </c>
      <c r="B25" s="3">
        <v>2137</v>
      </c>
    </row>
    <row r="26" spans="1:6" ht="16.5" x14ac:dyDescent="0.3">
      <c r="A26" s="1"/>
      <c r="B26" s="1"/>
    </row>
    <row r="27" spans="1:6" ht="16.5" x14ac:dyDescent="0.3">
      <c r="A27" s="1" t="s">
        <v>23</v>
      </c>
      <c r="B27" s="1"/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Trip Payments</vt:lpstr>
      <vt:lpstr>Trip PRicing</vt:lpstr>
      <vt:lpstr>Sheet3</vt:lpstr>
    </vt:vector>
  </TitlesOfParts>
  <Company>PPL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PPL</dc:creator>
  <cp:lastModifiedBy>J Miller</cp:lastModifiedBy>
  <cp:lastPrinted>2017-05-25T17:08:03Z</cp:lastPrinted>
  <dcterms:created xsi:type="dcterms:W3CDTF">2017-05-25T16:37:03Z</dcterms:created>
  <dcterms:modified xsi:type="dcterms:W3CDTF">2017-06-02T17:29:09Z</dcterms:modified>
</cp:coreProperties>
</file>